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9862B72E-6574-4643-82F3-F119CD0F8B63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6" i="1" s="1"/>
  <c r="Q4" i="1"/>
  <c r="Q5" i="1"/>
  <c r="P6" i="1" l="1"/>
  <c r="O6" i="1"/>
  <c r="N6" i="1"/>
  <c r="M6" i="1"/>
  <c r="L6" i="1"/>
  <c r="K6" i="1"/>
  <c r="J6" i="1"/>
  <c r="I6" i="1"/>
  <c r="H6" i="1"/>
  <c r="G6" i="1"/>
  <c r="F6" i="1"/>
  <c r="E6" i="1"/>
</calcChain>
</file>

<file path=xl/sharedStrings.xml><?xml version="1.0" encoding="utf-8"?>
<sst xmlns="http://schemas.openxmlformats.org/spreadsheetml/2006/main" count="23" uniqueCount="21">
  <si>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</si>
  <si>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</si>
  <si>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</si>
  <si>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</si>
  <si>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</si>
  <si>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</si>
  <si>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</si>
  <si>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</si>
  <si>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</si>
  <si>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</si>
  <si>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</si>
  <si>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</si>
  <si>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</si>
  <si>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</si>
  <si>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</si>
  <si>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</si>
  <si>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</si>
  <si>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UPOKOJENCEV FRANC SALAMON TRBOVLJE, Enota Prebold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</si>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</sst>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6" fillId="0" borderId="1" xfId="0" applyFont="1" applyBorder="1"/>
    <xf numFmtId="0" fontId="0" fillId="0" borderId="1" xfId="0" applyBorder="1"/>
    <xf numFmtId="3" fontId="0" fillId="0" borderId="1" xfId="0" applyNumberFormat="1" applyBorder="1"/>
    <xf numFmtId="166" fontId="0" fillId="0" borderId="0" xfId="0" applyNumberFormat="1"/>
    <xf numFmtId="166" fontId="0" fillId="0" borderId="1" xfId="0" applyNumberFormat="1" applyFill="1" applyBorder="1" applyAlignment="1">
      <alignment horizontal="center" vertical="center"/>
    </xf>
    <xf numFmtId="166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14"/>
  <sheetViews>
    <sheetView tabSelected="1" topLeftCell="I1" workbookViewId="0">
      <selection activeCell="Q17" sqref="Q17"/>
    </sheetView>
  </sheetViews>
  <sheetFormatPr defaultRowHeight="15" x14ac:dyDescent="0.25"/>
  <cols>
    <col min="1" max="1" width="22.42578125" customWidth="1"/>
    <col min="2" max="2" width="12.5703125" customWidth="1"/>
    <col min="3" max="3" width="12.140625" customWidth="1"/>
    <col min="4" max="4" width="20.42578125" customWidth="1"/>
    <col min="5" max="16" width="15.7109375" customWidth="1"/>
    <col min="17" max="17" width="14.85546875" customWidth="1"/>
    <col min="18" max="18" width="13.5703125" customWidth="1"/>
    <col min="19" max="19" width="18.28515625" customWidth="1"/>
  </cols>
  <sheetData>
    <row r="1" spans="1:19" x14ac:dyDescent="0.25">
      <c r="A1" s="1" t="s">
        <v>13</v>
      </c>
    </row>
    <row r="3" spans="1:19" ht="30.75" customHeight="1" x14ac:dyDescent="0.25">
      <c r="A3" s="3" t="s">
        <v>14</v>
      </c>
      <c r="B3" s="3" t="s">
        <v>15</v>
      </c>
      <c r="C3" s="4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18</v>
      </c>
      <c r="R3" s="3" t="s">
        <v>19</v>
      </c>
      <c r="S3" s="3" t="s">
        <v>20</v>
      </c>
    </row>
    <row r="4" spans="1:19" ht="38.25" x14ac:dyDescent="0.25">
      <c r="A4" s="5" t="s">
        <v>17</v>
      </c>
      <c r="B4" s="6">
        <v>44434</v>
      </c>
      <c r="C4" s="7">
        <v>30739551</v>
      </c>
      <c r="D4" s="7">
        <v>7510048599</v>
      </c>
      <c r="E4" s="8">
        <v>118886</v>
      </c>
      <c r="F4" s="8">
        <v>94604</v>
      </c>
      <c r="G4" s="8">
        <v>94486</v>
      </c>
      <c r="H4" s="8">
        <v>71583</v>
      </c>
      <c r="I4" s="8">
        <v>71184</v>
      </c>
      <c r="J4" s="8">
        <v>30907</v>
      </c>
      <c r="K4" s="8">
        <v>10832</v>
      </c>
      <c r="L4" s="8">
        <v>17031</v>
      </c>
      <c r="M4" s="8">
        <v>26073</v>
      </c>
      <c r="N4" s="7">
        <v>62.548999999999999</v>
      </c>
      <c r="O4" s="8">
        <v>84784</v>
      </c>
      <c r="P4" s="8">
        <v>139285</v>
      </c>
      <c r="Q4" s="11">
        <f>SUM(E4:P4)</f>
        <v>759717.549</v>
      </c>
      <c r="R4" s="13"/>
      <c r="S4" s="14">
        <f>Q4*R4</f>
        <v>0</v>
      </c>
    </row>
    <row r="5" spans="1:19" ht="38.25" x14ac:dyDescent="0.25">
      <c r="A5" s="5" t="s">
        <v>17</v>
      </c>
      <c r="B5" s="6">
        <v>44434</v>
      </c>
      <c r="C5" s="7">
        <v>30739551</v>
      </c>
      <c r="D5" s="7">
        <v>7510048603</v>
      </c>
      <c r="E5" s="8">
        <v>13506</v>
      </c>
      <c r="F5" s="8">
        <v>12035</v>
      </c>
      <c r="G5" s="8">
        <v>11425</v>
      </c>
      <c r="H5" s="8">
        <v>7110</v>
      </c>
      <c r="I5" s="8">
        <v>11555</v>
      </c>
      <c r="J5" s="8">
        <v>4579</v>
      </c>
      <c r="K5" s="8">
        <v>5015</v>
      </c>
      <c r="L5" s="8">
        <v>3665</v>
      </c>
      <c r="M5" s="8">
        <v>8453</v>
      </c>
      <c r="N5" s="8">
        <v>11495</v>
      </c>
      <c r="O5" s="8">
        <v>13720</v>
      </c>
      <c r="P5" s="8">
        <v>41624</v>
      </c>
      <c r="Q5" s="11">
        <f>SUM(E5:P5)</f>
        <v>144182</v>
      </c>
      <c r="R5" s="13"/>
      <c r="S5" s="14">
        <f>Q5*R5</f>
        <v>0</v>
      </c>
    </row>
    <row r="6" spans="1:19" ht="16.5" x14ac:dyDescent="0.3">
      <c r="A6" s="9" t="s">
        <v>18</v>
      </c>
      <c r="B6" s="10"/>
      <c r="C6" s="10"/>
      <c r="D6" s="10"/>
      <c r="E6" s="11">
        <f t="shared" ref="E6:P6" si="0">SUM(E4:E5)</f>
        <v>132392</v>
      </c>
      <c r="F6" s="11">
        <f t="shared" si="0"/>
        <v>106639</v>
      </c>
      <c r="G6" s="11">
        <f t="shared" si="0"/>
        <v>105911</v>
      </c>
      <c r="H6" s="11">
        <f t="shared" si="0"/>
        <v>78693</v>
      </c>
      <c r="I6" s="11">
        <f t="shared" si="0"/>
        <v>82739</v>
      </c>
      <c r="J6" s="11">
        <f t="shared" si="0"/>
        <v>35486</v>
      </c>
      <c r="K6" s="11">
        <f t="shared" si="0"/>
        <v>15847</v>
      </c>
      <c r="L6" s="11">
        <f t="shared" si="0"/>
        <v>20696</v>
      </c>
      <c r="M6" s="11">
        <f t="shared" si="0"/>
        <v>34526</v>
      </c>
      <c r="N6" s="11">
        <f t="shared" si="0"/>
        <v>11557.549000000001</v>
      </c>
      <c r="O6" s="11">
        <f t="shared" si="0"/>
        <v>98504</v>
      </c>
      <c r="P6" s="11">
        <f t="shared" si="0"/>
        <v>180909</v>
      </c>
      <c r="S6" s="12">
        <f>SUM(S4:S5)</f>
        <v>0</v>
      </c>
    </row>
    <row r="7" spans="1:19" ht="16.5" x14ac:dyDescent="0.3">
      <c r="A7" s="2"/>
    </row>
    <row r="8" spans="1:19" ht="16.5" x14ac:dyDescent="0.3">
      <c r="A8" s="2"/>
    </row>
    <row r="9" spans="1:19" ht="16.5" x14ac:dyDescent="0.3">
      <c r="A9" s="2"/>
    </row>
    <row r="10" spans="1:19" ht="16.5" x14ac:dyDescent="0.3">
      <c r="A10" s="2"/>
    </row>
    <row r="11" spans="1:19" ht="16.5" x14ac:dyDescent="0.3">
      <c r="A11" s="2"/>
    </row>
    <row r="12" spans="1:19" ht="16.5" x14ac:dyDescent="0.3">
      <c r="A12" s="2"/>
    </row>
    <row r="13" spans="1:19" ht="16.5" x14ac:dyDescent="0.3">
      <c r="A13" s="2"/>
    </row>
    <row r="14" spans="1:19" ht="16.5" x14ac:dyDescent="0.3">
      <c r="A14" s="2"/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cp:lastPrinted>2021-08-26T08:47:24Z</cp:lastPrinted>
  <dcterms:created xsi:type="dcterms:W3CDTF">2021-06-07T10:04:46Z</dcterms:created>
  <dcterms:modified xsi:type="dcterms:W3CDTF">2021-08-30T10:12:49Z</dcterms:modified>
</cp:coreProperties>
</file>